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3\Desktop\Katica\Društvene djelatnosti\Financiranje iz Proračuna\Proračun 2023\UDRUGE 2023\NATJEČAJNA DOKUMENTACIJA 23\"/>
    </mc:Choice>
  </mc:AlternateContent>
  <xr:revisionPtr revIDLastSave="0" documentId="8_{6BAEE502-379B-40FC-825E-6CC18D8478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  <sheet name="List3" sheetId="3" r:id="rId3"/>
  </sheets>
  <calcPr calcId="181029"/>
</workbook>
</file>

<file path=xl/calcChain.xml><?xml version="1.0" encoding="utf-8"?>
<calcChain xmlns="http://schemas.openxmlformats.org/spreadsheetml/2006/main">
  <c r="G57" i="1" l="1"/>
  <c r="G58" i="1"/>
  <c r="G59" i="1"/>
  <c r="G56" i="1"/>
  <c r="G49" i="1"/>
  <c r="G50" i="1"/>
  <c r="G51" i="1"/>
  <c r="G48" i="1"/>
  <c r="G42" i="1"/>
  <c r="G43" i="1"/>
  <c r="G44" i="1"/>
  <c r="G41" i="1"/>
  <c r="G34" i="1"/>
  <c r="G35" i="1"/>
  <c r="G36" i="1"/>
  <c r="G37" i="1"/>
  <c r="G33" i="1"/>
  <c r="G27" i="1"/>
  <c r="G28" i="1"/>
  <c r="G26" i="1"/>
  <c r="G22" i="1"/>
  <c r="G23" i="1"/>
  <c r="G21" i="1"/>
  <c r="B74" i="1"/>
  <c r="F60" i="1" l="1"/>
  <c r="G60" i="1" s="1"/>
  <c r="F52" i="1"/>
  <c r="G52" i="1" s="1"/>
  <c r="F45" i="1"/>
  <c r="G45" i="1" s="1"/>
  <c r="F38" i="1"/>
  <c r="G38" i="1" s="1"/>
  <c r="F29" i="1"/>
  <c r="G29" i="1" s="1"/>
  <c r="F24" i="1"/>
  <c r="G24" i="1" s="1"/>
  <c r="D60" i="1"/>
  <c r="D52" i="1"/>
  <c r="D45" i="1"/>
  <c r="D38" i="1"/>
  <c r="D29" i="1"/>
  <c r="D24" i="1"/>
  <c r="C60" i="1"/>
  <c r="C52" i="1"/>
  <c r="C45" i="1"/>
  <c r="C38" i="1"/>
  <c r="C29" i="1"/>
  <c r="C24" i="1"/>
  <c r="F30" i="1" l="1"/>
  <c r="F62" i="1" s="1"/>
  <c r="D30" i="1"/>
  <c r="D62" i="1" s="1"/>
  <c r="C30" i="1"/>
  <c r="C62" i="1" s="1"/>
  <c r="G62" i="1" l="1"/>
  <c r="G30" i="1"/>
</calcChain>
</file>

<file path=xl/sharedStrings.xml><?xml version="1.0" encoding="utf-8"?>
<sst xmlns="http://schemas.openxmlformats.org/spreadsheetml/2006/main" count="83" uniqueCount="83">
  <si>
    <t>REPUBLIKA HRVATSKA</t>
  </si>
  <si>
    <t>PRIMORSKO - GORANSKA ŽUPANIJA</t>
  </si>
  <si>
    <t>OPĆINA MALINSKA - DUBAŠNICA</t>
  </si>
  <si>
    <t>Naziv udruge:</t>
  </si>
  <si>
    <t>Prihod iz drugih izvora</t>
  </si>
  <si>
    <t>OD KOGA</t>
  </si>
  <si>
    <t xml:space="preserve">OBRAZLOŽENJE TROŠKA </t>
  </si>
  <si>
    <t xml:space="preserve"> izračun jediničnih cijena i ukupnog troška s pojašnjenjem</t>
  </si>
  <si>
    <t>VRSTA TROŠKA</t>
  </si>
  <si>
    <t xml:space="preserve">1. LJUDSKI RESURSI  </t>
  </si>
  <si>
    <t>1.1.3.</t>
  </si>
  <si>
    <t>Ukupno 1.1.</t>
  </si>
  <si>
    <t>1.2.3.</t>
  </si>
  <si>
    <t>Ukupno 1.2.</t>
  </si>
  <si>
    <t xml:space="preserve">Ukupno 1. (1.1+1.2.):  </t>
  </si>
  <si>
    <t>Ukupno 2.:</t>
  </si>
  <si>
    <t>Ukupno 3.:</t>
  </si>
  <si>
    <t>4.4.</t>
  </si>
  <si>
    <t>Ukupno 4.:</t>
  </si>
  <si>
    <t xml:space="preserve">5.4. </t>
  </si>
  <si>
    <t>Ukupno 5.:</t>
  </si>
  <si>
    <t>SVEUKUPNO (1+2+3+4+5)</t>
  </si>
  <si>
    <t>1.1.1. Tajnik udruge</t>
  </si>
  <si>
    <t>1.1.2. Trener</t>
  </si>
  <si>
    <t>1.2.1. Ugovor o djelu s pomoćnim trenerom XY</t>
  </si>
  <si>
    <t>1.2.2. Ugovor o djelu s voditeljem sekcije XY</t>
  </si>
  <si>
    <t>Npr.: U klubu su zaposlena 2 pomoćna trenera na ugovoru o djelu. Navedite naknade za svakog pojedinačno, npr. Pod br. 1.2.1. Ugovor o djelu s pomoćnim trenerom Markom Markovićem, BRUTO mjesečna naknada iznosi 3.000,00 kn x 10 mjeseci = 30.000,00 kn</t>
  </si>
  <si>
    <t>Primjer za udrugu s više sekcija: Voditelj XY sekcije, ime i prezime voditelja, mjesečna naknada iznosi 1.000,00 kn x 12 mjeseci = 12.000,00 kn</t>
  </si>
  <si>
    <t xml:space="preserve">2.1. Troškovi prijevoza </t>
  </si>
  <si>
    <t>Npr. Planira se odlazak na 15 natjecanja x prosječni trošak prijevoza 1.500,00 kn = 22.500,00 kn</t>
  </si>
  <si>
    <t>2.2. Troškovi smještaja</t>
  </si>
  <si>
    <t>Npr. 5 natjecanja x prosječni trošak smještaja za 5 natjecatelja 800,00 kn = 4.000,00 kn</t>
  </si>
  <si>
    <t>Npr. 15 natjecanja x 2 voditelja / trenera x 2 dnevnice x 170,00 kn = 10.200,00 kn</t>
  </si>
  <si>
    <t>Npr. 15 natjecanja x 5 natjecatelja x 100,00 = 7.500,00 kn</t>
  </si>
  <si>
    <t>2.3. Troškovi dnevnica</t>
  </si>
  <si>
    <t>2.4. Troškovi kotizacija</t>
  </si>
  <si>
    <t xml:space="preserve">2.5. </t>
  </si>
  <si>
    <t>3.2. Nabava nove opreme</t>
  </si>
  <si>
    <t>3.1. Nabava potrošnog materijala za održavanje treninga</t>
  </si>
  <si>
    <t>Npr. Udruga kupuje uniforme / dresove ili nešto slično za članove</t>
  </si>
  <si>
    <t>3.3. Nabava dresova</t>
  </si>
  <si>
    <t>3.4.</t>
  </si>
  <si>
    <t>Npr. Udruga treba novu opremu (stol za stolni tenis, ribički štap, puška, meta ili sl.)</t>
  </si>
  <si>
    <t>Npr. Klub ima potrošni materijal, loptice, municiju i sl. - temeljem uobičajene prakse planirati nabavku opreme - 100 loptica x 10 kn = 1.000,00 kn</t>
  </si>
  <si>
    <r>
      <rPr>
        <b/>
        <sz val="11"/>
        <color theme="1"/>
        <rFont val="Arial Narrow"/>
        <family val="2"/>
        <charset val="238"/>
      </rPr>
      <t>4. OSTALI TROŠKOVI, USLUGE</t>
    </r>
    <r>
      <rPr>
        <sz val="11"/>
        <color theme="1"/>
        <rFont val="Arial Narrow"/>
        <family val="2"/>
        <charset val="238"/>
      </rPr>
      <t xml:space="preserve"> (edukacije voditelja, drugi troškovi neophodni i neposredno vezani i nužni za provedbu projektnih aktivnosti i sl.)</t>
    </r>
  </si>
  <si>
    <t>4.1. Troškovi edukacije</t>
  </si>
  <si>
    <t>Npr. Planira se edukacije trenera za rad s djecom s posebnim potrebama u Zagrebu - trajanje edukacije 1 tjedan: putni troškovi 700,00 kn + dnevnice 7x100,00 kn + trošak edukacije (kotizacija) 2.000,00 kn = 3.400,00</t>
  </si>
  <si>
    <t>4.2. Troškovi najma dvorane</t>
  </si>
  <si>
    <t>Npr. Dvorana se koristi 10 mjeseci x 2 puta tjedno x 2 sata x 300,00 kn = 48.000,00</t>
  </si>
  <si>
    <t>4.3. Troškovi organizacije turnira</t>
  </si>
  <si>
    <t>Npr. Klub planira organizaciju Prvenstva države u košarci - (Najam dvorane 3 dana x 1.000,00 kn = 3.000,00 kn) + (Troškovi 5 sudaca x 700,00 kn = 3.500,00 kn) = 6.500,00 kn</t>
  </si>
  <si>
    <t>5.1. Knjigovodstveni troškovi</t>
  </si>
  <si>
    <t>5.2. Režijski troškovi</t>
  </si>
  <si>
    <t>5.3.</t>
  </si>
  <si>
    <t>Npr. Mjesečni trošak knjigovodstvenog servisa ''XY'' 500,00 kn x 12 mjeseci = 6.000,00 kn</t>
  </si>
  <si>
    <t>Npr. Trošak telefona i sl…</t>
  </si>
  <si>
    <r>
      <rPr>
        <b/>
        <sz val="11"/>
        <color theme="1"/>
        <rFont val="Arial Narrow"/>
        <family val="2"/>
        <charset val="238"/>
      </rPr>
      <t xml:space="preserve">B) NEIZRAVNI TROŠKOVI </t>
    </r>
    <r>
      <rPr>
        <sz val="11"/>
        <color theme="1"/>
        <rFont val="Arial Narrow"/>
        <family val="2"/>
        <charset val="238"/>
      </rPr>
      <t>(specificirati troškove koji su neizravno povezani s provedbom projekta)</t>
    </r>
  </si>
  <si>
    <t>Naziv programa / projekta:</t>
  </si>
  <si>
    <r>
      <rPr>
        <b/>
        <sz val="11"/>
        <color theme="1"/>
        <rFont val="Arial Narrow"/>
        <family val="2"/>
        <charset val="238"/>
      </rPr>
      <t>1.2. NAKNADE</t>
    </r>
    <r>
      <rPr>
        <sz val="11"/>
        <color theme="1"/>
        <rFont val="Arial Narrow"/>
        <family val="2"/>
        <charset val="238"/>
      </rPr>
      <t xml:space="preserve"> (specificirajte vrstu naknade drugog dohotka po ugovoru o djelu, autorski honorar  sl.)
Napomena: navedite imena i prezimena osoba kojima će se isplatiti naknada i za koje poslove</t>
    </r>
  </si>
  <si>
    <r>
      <rPr>
        <b/>
        <sz val="11"/>
        <color theme="1"/>
        <rFont val="Arial Narrow"/>
        <family val="2"/>
        <charset val="238"/>
      </rPr>
      <t xml:space="preserve">5.TROŠKOVI OBAVLJANJA OSNOVNE DJELATNOSTI </t>
    </r>
    <r>
      <rPr>
        <sz val="11"/>
        <color theme="1"/>
        <rFont val="Arial Narrow"/>
        <family val="2"/>
        <charset val="238"/>
      </rPr>
      <t>(specificirati, npr. režije, knjigovodstveni servis, naknade banci i sl.)</t>
    </r>
  </si>
  <si>
    <r>
      <t>A) IZRAVNI TROŠKOVI</t>
    </r>
    <r>
      <rPr>
        <sz val="11"/>
        <color theme="1"/>
        <rFont val="Arial Narrow"/>
        <family val="2"/>
        <charset val="238"/>
      </rPr>
      <t xml:space="preserve"> (specificirati troškove koji su izravno povezani s projektom)</t>
    </r>
  </si>
  <si>
    <r>
      <rPr>
        <b/>
        <sz val="11"/>
        <color theme="1"/>
        <rFont val="Arial Narrow"/>
        <family val="2"/>
        <charset val="238"/>
      </rPr>
      <t xml:space="preserve">1.1. PLAĆE </t>
    </r>
    <r>
      <rPr>
        <sz val="11"/>
        <color theme="1"/>
        <rFont val="Arial Narrow"/>
        <family val="2"/>
        <charset val="238"/>
      </rPr>
      <t>(specificirajte troškove plaća i naknada za zaposlene po ugovoru o radu)</t>
    </r>
    <r>
      <rPr>
        <b/>
        <sz val="11"/>
        <color theme="1"/>
        <rFont val="Arial Narrow"/>
        <family val="2"/>
        <charset val="238"/>
      </rPr>
      <t xml:space="preserve">
</t>
    </r>
    <r>
      <rPr>
        <sz val="11"/>
        <color theme="1"/>
        <rFont val="Arial Narrow"/>
        <family val="2"/>
        <charset val="238"/>
      </rPr>
      <t xml:space="preserve">Napomena: navedite imena i prezimena osoba kojima će se isplatiti plaća, razdoblje za koje se plaća isplaćuje, te naziv radnog mjesta </t>
    </r>
  </si>
  <si>
    <r>
      <rPr>
        <b/>
        <sz val="11"/>
        <color theme="1"/>
        <rFont val="Arial Narrow"/>
        <family val="2"/>
        <charset val="238"/>
      </rPr>
      <t>2. PUTOVANJA</t>
    </r>
    <r>
      <rPr>
        <sz val="11"/>
        <color theme="1"/>
        <rFont val="Arial Narrow"/>
        <family val="2"/>
        <charset val="238"/>
      </rPr>
      <t xml:space="preserve"> (specificirajte troškove npr. natjecanja, izleta i sl. = troškovi putovanja, smještaja, dnevnice za potrebe obavljanja projektnih aktivnosti, kotizacije i sl.)
Napomena: s obzirom da je vrlo komplicirano predvidjeti točan broj putovanja kroz cijelu godinu, važno je procjenu napraviti temeljem dosadašnjeg iskustva</t>
    </r>
  </si>
  <si>
    <r>
      <rPr>
        <b/>
        <sz val="11"/>
        <color theme="1"/>
        <rFont val="Arial Narrow"/>
        <family val="2"/>
        <charset val="238"/>
      </rPr>
      <t xml:space="preserve">3. OPREMA I ROBA </t>
    </r>
    <r>
      <rPr>
        <sz val="11"/>
        <color theme="1"/>
        <rFont val="Arial Narrow"/>
        <family val="2"/>
        <charset val="238"/>
      </rPr>
      <t>(specificirati troškove)
Retci 3.1., 3.2. itd. navedeni su kao primjer, te su stvar pojedinačnih potreba određene udruge - SVAKA UDRUGA MORA IZRAZITI SVOJE VLASTITE POTREBE!</t>
    </r>
  </si>
  <si>
    <t>Molimo obrazac popunite isključivo računalom. Prema potrebi umetnite dodatne retke, ali pritom ne zaboravite provjeriti ispravnost formula u ćelijama. Formule su upisane u svaku od ćelija te nije potrebno ručno zbrajati iznose.</t>
  </si>
  <si>
    <t>Javni natječaj za financiranje programa i projekata od interesa za opće dobro koje provode udruge
OBRAZAC PRORAČUNA UDRUGE</t>
  </si>
  <si>
    <t>RASHODI:</t>
  </si>
  <si>
    <t>1. OPĆINA MALINSKA - DUBAŠNICA</t>
  </si>
  <si>
    <t>2. DRUGE JEDINICE LOKALNE SAMOUPRAVE</t>
  </si>
  <si>
    <t>3. OSTALI JAVNI IZVORI</t>
  </si>
  <si>
    <t>4. ČLANARINE</t>
  </si>
  <si>
    <t>5. DONACIJE I SPONZORSTVA</t>
  </si>
  <si>
    <r>
      <t xml:space="preserve">PRIHODI </t>
    </r>
    <r>
      <rPr>
        <b/>
        <sz val="11"/>
        <color theme="1"/>
        <rFont val="Arial Narrow"/>
        <family val="2"/>
        <charset val="238"/>
      </rPr>
      <t>(stavke prilagodite vlastitim izvorima financiranja):</t>
    </r>
  </si>
  <si>
    <t>6. OSTALI IZVORI</t>
  </si>
  <si>
    <t>SVEUKUPNO:</t>
  </si>
  <si>
    <t xml:space="preserve">Izvor: </t>
  </si>
  <si>
    <t>Planirani iznos:</t>
  </si>
  <si>
    <t>Pečat i potpis osobe ovlaštene za zastupanje</t>
  </si>
  <si>
    <t>Iznosi koji se navode izražavaju se u eurima, dok je u posljednoj koloni potrebno iskazati informativni izračun iznosa koji se traži od Općine Malinska-Dubašnica u kunama - fiksni tečaj konverzije iznosi 7,53450</t>
  </si>
  <si>
    <t>UKUPNI TROŠAK
(EUR)</t>
  </si>
  <si>
    <t>IZNOS
(EUR)</t>
  </si>
  <si>
    <t>Iznos koji se traži od  Općine Malinska-Dubašnica
(EUR)</t>
  </si>
  <si>
    <t>Iznos koji se traži od  Općine Malinska-Dubašnica
(HRK)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</si>
</sst>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b/>
      <sz val="14"/>
      <color theme="1"/>
      <name val="Arial Narrow"/>
      <family val="2"/>
      <charset val="238"/>
    </font>
    <font>
      <b/>
      <sz val="13"/>
      <color theme="1"/>
      <name val="Arial Narrow"/>
      <family val="2"/>
      <charset val="238"/>
    </font>
    <font>
      <b/>
      <sz val="17"/>
      <color theme="1"/>
      <name val="Arial Narrow"/>
      <family val="2"/>
      <charset val="238"/>
    </font>
    <font>
      <b/>
      <sz val="15"/>
      <color theme="1"/>
      <name val="Arial Narrow"/>
      <family val="2"/>
      <charset val="238"/>
    </font>
    <font>
      <sz val="10"/>
      <name val="Arial"/>
      <family val="2"/>
      <charset val="238"/>
    </font>
    <font>
      <sz val="11"/>
      <color rgb="FFFF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8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7" fillId="0" borderId="0"/>
  </cellStyleXfs>
  <cellXfs count="8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2" fillId="5" borderId="2" xfId="0" applyFont="1" applyFill="1" applyBorder="1"/>
    <xf numFmtId="0" fontId="1" fillId="0" borderId="1" xfId="0" applyFont="1" applyBorder="1"/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5" borderId="1" xfId="0" applyFont="1" applyFill="1" applyBorder="1"/>
    <xf numFmtId="0" fontId="1" fillId="0" borderId="1" xfId="0" applyFont="1" applyBorder="1" applyAlignment="1">
      <alignment wrapText="1"/>
    </xf>
    <xf numFmtId="0" fontId="1" fillId="0" borderId="3" xfId="0" applyFont="1" applyBorder="1"/>
    <xf numFmtId="0" fontId="2" fillId="4" borderId="1" xfId="0" applyFont="1" applyFill="1" applyBorder="1"/>
    <xf numFmtId="0" fontId="2" fillId="0" borderId="3" xfId="0" applyFont="1" applyBorder="1"/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wrapText="1"/>
    </xf>
    <xf numFmtId="0" fontId="3" fillId="4" borderId="2" xfId="0" applyFont="1" applyFill="1" applyBorder="1"/>
    <xf numFmtId="0" fontId="3" fillId="4" borderId="3" xfId="0" applyFont="1" applyFill="1" applyBorder="1"/>
    <xf numFmtId="4" fontId="1" fillId="0" borderId="1" xfId="0" applyNumberFormat="1" applyFont="1" applyBorder="1"/>
    <xf numFmtId="4" fontId="1" fillId="0" borderId="1" xfId="0" applyNumberFormat="1" applyFont="1" applyBorder="1" applyAlignment="1">
      <alignment vertical="center"/>
    </xf>
    <xf numFmtId="4" fontId="2" fillId="5" borderId="1" xfId="0" applyNumberFormat="1" applyFont="1" applyFill="1" applyBorder="1"/>
    <xf numFmtId="4" fontId="1" fillId="0" borderId="3" xfId="0" applyNumberFormat="1" applyFont="1" applyBorder="1"/>
    <xf numFmtId="4" fontId="2" fillId="4" borderId="1" xfId="0" applyNumberFormat="1" applyFont="1" applyFill="1" applyBorder="1"/>
    <xf numFmtId="4" fontId="2" fillId="0" borderId="3" xfId="0" applyNumberFormat="1" applyFont="1" applyBorder="1"/>
    <xf numFmtId="4" fontId="1" fillId="0" borderId="1" xfId="0" applyNumberFormat="1" applyFont="1" applyBorder="1" applyAlignment="1">
      <alignment vertical="center" wrapText="1"/>
    </xf>
    <xf numFmtId="4" fontId="1" fillId="0" borderId="1" xfId="0" applyNumberFormat="1" applyFont="1" applyBorder="1" applyAlignment="1">
      <alignment wrapText="1"/>
    </xf>
    <xf numFmtId="4" fontId="2" fillId="4" borderId="1" xfId="0" applyNumberFormat="1" applyFont="1" applyFill="1" applyBorder="1" applyAlignment="1">
      <alignment wrapText="1"/>
    </xf>
    <xf numFmtId="4" fontId="3" fillId="4" borderId="3" xfId="0" applyNumberFormat="1" applyFont="1" applyFill="1" applyBorder="1"/>
    <xf numFmtId="4" fontId="1" fillId="0" borderId="0" xfId="0" applyNumberFormat="1" applyFont="1"/>
    <xf numFmtId="4" fontId="2" fillId="4" borderId="1" xfId="0" applyNumberFormat="1" applyFont="1" applyFill="1" applyBorder="1" applyAlignment="1">
      <alignment vertical="center" wrapText="1"/>
    </xf>
    <xf numFmtId="4" fontId="3" fillId="4" borderId="4" xfId="0" applyNumberFormat="1" applyFont="1" applyFill="1" applyBorder="1"/>
    <xf numFmtId="0" fontId="1" fillId="7" borderId="1" xfId="0" applyFont="1" applyFill="1" applyBorder="1"/>
    <xf numFmtId="0" fontId="1" fillId="7" borderId="1" xfId="0" applyFont="1" applyFill="1" applyBorder="1" applyAlignment="1">
      <alignment horizontal="left" vertical="center"/>
    </xf>
    <xf numFmtId="0" fontId="1" fillId="7" borderId="1" xfId="0" applyFont="1" applyFill="1" applyBorder="1" applyAlignment="1">
      <alignment vertical="center" wrapText="1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vertical="center"/>
    </xf>
    <xf numFmtId="0" fontId="6" fillId="0" borderId="0" xfId="0" applyFont="1"/>
    <xf numFmtId="0" fontId="6" fillId="4" borderId="2" xfId="0" applyFont="1" applyFill="1" applyBorder="1"/>
    <xf numFmtId="0" fontId="1" fillId="4" borderId="3" xfId="0" applyFont="1" applyFill="1" applyBorder="1"/>
    <xf numFmtId="0" fontId="1" fillId="4" borderId="4" xfId="0" applyFont="1" applyFill="1" applyBorder="1"/>
    <xf numFmtId="0" fontId="1" fillId="0" borderId="2" xfId="0" applyFont="1" applyBorder="1"/>
    <xf numFmtId="4" fontId="6" fillId="4" borderId="3" xfId="0" applyNumberFormat="1" applyFont="1" applyFill="1" applyBorder="1"/>
    <xf numFmtId="0" fontId="2" fillId="4" borderId="2" xfId="0" applyFont="1" applyFill="1" applyBorder="1"/>
    <xf numFmtId="0" fontId="2" fillId="4" borderId="3" xfId="0" applyFont="1" applyFill="1" applyBorder="1" applyAlignment="1">
      <alignment horizontal="right"/>
    </xf>
    <xf numFmtId="0" fontId="1" fillId="0" borderId="7" xfId="0" applyFont="1" applyBorder="1"/>
    <xf numFmtId="0" fontId="0" fillId="0" borderId="8" xfId="0" applyBorder="1"/>
    <xf numFmtId="0" fontId="2" fillId="3" borderId="2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/>
    </xf>
    <xf numFmtId="0" fontId="2" fillId="6" borderId="3" xfId="0" applyFont="1" applyFill="1" applyBorder="1" applyAlignment="1">
      <alignment horizontal="left" vertical="center"/>
    </xf>
    <xf numFmtId="0" fontId="2" fillId="6" borderId="4" xfId="0" applyFont="1" applyFill="1" applyBorder="1" applyAlignment="1">
      <alignment horizontal="left" vertical="center"/>
    </xf>
    <xf numFmtId="0" fontId="2" fillId="5" borderId="5" xfId="0" applyFont="1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left" vertical="center" wrapText="1"/>
    </xf>
    <xf numFmtId="0" fontId="1" fillId="6" borderId="3" xfId="0" applyFont="1" applyFill="1" applyBorder="1" applyAlignment="1">
      <alignment horizontal="left" vertical="center" wrapText="1"/>
    </xf>
    <xf numFmtId="0" fontId="1" fillId="6" borderId="4" xfId="0" applyFont="1" applyFill="1" applyBorder="1" applyAlignment="1">
      <alignment horizontal="left" vertical="center" wrapText="1"/>
    </xf>
    <xf numFmtId="0" fontId="1" fillId="6" borderId="2" xfId="0" applyFont="1" applyFill="1" applyBorder="1" applyAlignment="1">
      <alignment horizontal="left" vertical="top" wrapText="1"/>
    </xf>
    <xf numFmtId="0" fontId="1" fillId="6" borderId="3" xfId="0" applyFont="1" applyFill="1" applyBorder="1" applyAlignment="1">
      <alignment horizontal="left" vertical="top" wrapText="1"/>
    </xf>
    <xf numFmtId="0" fontId="1" fillId="6" borderId="4" xfId="0" applyFont="1" applyFill="1" applyBorder="1" applyAlignment="1">
      <alignment horizontal="left" vertical="top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4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center" wrapText="1"/>
    </xf>
    <xf numFmtId="0" fontId="9" fillId="3" borderId="3" xfId="0" applyFont="1" applyFill="1" applyBorder="1" applyAlignment="1">
      <alignment horizontal="center" wrapText="1"/>
    </xf>
    <xf numFmtId="0" fontId="9" fillId="3" borderId="4" xfId="0" applyFont="1" applyFill="1" applyBorder="1" applyAlignment="1">
      <alignment horizontal="center" wrapText="1"/>
    </xf>
    <xf numFmtId="0" fontId="2" fillId="5" borderId="1" xfId="0" applyFont="1" applyFill="1" applyBorder="1" applyAlignment="1">
      <alignment horizontal="center" vertical="center" wrapText="1"/>
    </xf>
    <xf numFmtId="0" fontId="1" fillId="7" borderId="2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left"/>
    </xf>
    <xf numFmtId="0" fontId="1" fillId="7" borderId="4" xfId="0" applyFont="1" applyFill="1" applyBorder="1" applyAlignment="1">
      <alignment horizontal="left"/>
    </xf>
    <xf numFmtId="0" fontId="5" fillId="4" borderId="2" xfId="0" applyFont="1" applyFill="1" applyBorder="1" applyAlignment="1">
      <alignment horizontal="center" wrapText="1"/>
    </xf>
    <xf numFmtId="0" fontId="5" fillId="4" borderId="3" xfId="0" applyFont="1" applyFill="1" applyBorder="1" applyAlignment="1">
      <alignment horizontal="center" wrapText="1"/>
    </xf>
    <xf numFmtId="0" fontId="5" fillId="4" borderId="4" xfId="0" applyFont="1" applyFill="1" applyBorder="1" applyAlignment="1">
      <alignment horizontal="center" wrapText="1"/>
    </xf>
  </cellXfs>
  <cellStyles count="2">
    <cellStyle name="Normalno" xfId="0" builtinId="0"/>
    <cellStyle name="Normalno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2"/>
  <sheetViews>
    <sheetView tabSelected="1" workbookViewId="0">
      <selection activeCell="A36" sqref="A36"/>
    </sheetView>
  </sheetViews>
  <sheetFormatPr defaultColWidth="9.140625" defaultRowHeight="16.5" x14ac:dyDescent="0.3"/>
  <cols>
    <col min="1" max="1" width="33.28515625" style="1" customWidth="1"/>
    <col min="2" max="2" width="43.140625" style="1" customWidth="1"/>
    <col min="3" max="3" width="15.28515625" style="1" customWidth="1"/>
    <col min="4" max="4" width="12" style="1" customWidth="1"/>
    <col min="5" max="5" width="11" style="1" customWidth="1"/>
    <col min="6" max="7" width="16" style="1" customWidth="1"/>
    <col min="8" max="16384" width="9.140625" style="1"/>
  </cols>
  <sheetData>
    <row r="1" spans="1:7" x14ac:dyDescent="0.3">
      <c r="A1" s="2" t="s">
        <v>0</v>
      </c>
    </row>
    <row r="2" spans="1:7" x14ac:dyDescent="0.3">
      <c r="A2" s="2" t="s">
        <v>1</v>
      </c>
    </row>
    <row r="3" spans="1:7" x14ac:dyDescent="0.3">
      <c r="A3" s="2" t="s">
        <v>2</v>
      </c>
    </row>
    <row r="5" spans="1:7" x14ac:dyDescent="0.3">
      <c r="A5" s="6" t="s">
        <v>3</v>
      </c>
      <c r="B5" s="77"/>
      <c r="C5" s="78"/>
      <c r="D5" s="78"/>
      <c r="E5" s="78"/>
      <c r="F5" s="78"/>
      <c r="G5" s="79"/>
    </row>
    <row r="7" spans="1:7" x14ac:dyDescent="0.3">
      <c r="A7" s="6" t="s">
        <v>57</v>
      </c>
      <c r="B7" s="77"/>
      <c r="C7" s="78"/>
      <c r="D7" s="78"/>
      <c r="E7" s="78"/>
      <c r="F7" s="78"/>
      <c r="G7" s="79"/>
    </row>
    <row r="9" spans="1:7" ht="45" customHeight="1" x14ac:dyDescent="0.35">
      <c r="A9" s="80" t="s">
        <v>65</v>
      </c>
      <c r="B9" s="81"/>
      <c r="C9" s="81"/>
      <c r="D9" s="81"/>
      <c r="E9" s="81"/>
      <c r="F9" s="81"/>
      <c r="G9" s="82"/>
    </row>
    <row r="10" spans="1:7" ht="17.25" x14ac:dyDescent="0.3">
      <c r="A10" s="5"/>
      <c r="B10" s="5"/>
      <c r="C10" s="5"/>
      <c r="D10" s="5"/>
      <c r="E10" s="5"/>
      <c r="F10" s="5"/>
      <c r="G10" s="5"/>
    </row>
    <row r="11" spans="1:7" s="4" customFormat="1" ht="35.1" customHeight="1" x14ac:dyDescent="0.25">
      <c r="A11" s="60" t="s">
        <v>64</v>
      </c>
      <c r="B11" s="61"/>
      <c r="C11" s="61"/>
      <c r="D11" s="61"/>
      <c r="E11" s="61"/>
      <c r="F11" s="61"/>
      <c r="G11" s="62"/>
    </row>
    <row r="13" spans="1:7" ht="36" customHeight="1" x14ac:dyDescent="0.3">
      <c r="A13" s="73" t="s">
        <v>78</v>
      </c>
      <c r="B13" s="74"/>
      <c r="C13" s="74"/>
      <c r="D13" s="74"/>
      <c r="E13" s="74"/>
      <c r="F13" s="74"/>
      <c r="G13" s="75"/>
    </row>
    <row r="15" spans="1:7" ht="19.5" x14ac:dyDescent="0.3">
      <c r="A15" s="41" t="s">
        <v>66</v>
      </c>
      <c r="B15" s="42"/>
      <c r="C15" s="42"/>
      <c r="D15" s="42"/>
      <c r="E15" s="42"/>
      <c r="F15" s="43"/>
      <c r="G15" s="43"/>
    </row>
    <row r="16" spans="1:7" s="3" customFormat="1" x14ac:dyDescent="0.25">
      <c r="A16" s="56" t="s">
        <v>8</v>
      </c>
      <c r="B16" s="8" t="s">
        <v>6</v>
      </c>
      <c r="C16" s="58" t="s">
        <v>79</v>
      </c>
      <c r="D16" s="63" t="s">
        <v>4</v>
      </c>
      <c r="E16" s="63"/>
      <c r="F16" s="58" t="s">
        <v>81</v>
      </c>
      <c r="G16" s="58" t="s">
        <v>82</v>
      </c>
    </row>
    <row r="17" spans="1:7" s="3" customFormat="1" ht="66" customHeight="1" x14ac:dyDescent="0.25">
      <c r="A17" s="57"/>
      <c r="B17" s="9" t="s">
        <v>7</v>
      </c>
      <c r="C17" s="57"/>
      <c r="D17" s="76" t="s">
        <v>80</v>
      </c>
      <c r="E17" s="10" t="s">
        <v>5</v>
      </c>
      <c r="F17" s="59"/>
      <c r="G17" s="59"/>
    </row>
    <row r="18" spans="1:7" ht="30" customHeight="1" x14ac:dyDescent="0.3">
      <c r="A18" s="50" t="s">
        <v>60</v>
      </c>
      <c r="B18" s="51"/>
      <c r="C18" s="51"/>
      <c r="D18" s="51"/>
      <c r="E18" s="51"/>
      <c r="F18" s="51"/>
      <c r="G18" s="52"/>
    </row>
    <row r="19" spans="1:7" x14ac:dyDescent="0.3">
      <c r="A19" s="53" t="s">
        <v>9</v>
      </c>
      <c r="B19" s="54"/>
      <c r="C19" s="54"/>
      <c r="D19" s="54"/>
      <c r="E19" s="54"/>
      <c r="F19" s="54"/>
      <c r="G19" s="55"/>
    </row>
    <row r="20" spans="1:7" ht="35.1" customHeight="1" x14ac:dyDescent="0.3">
      <c r="A20" s="64" t="s">
        <v>61</v>
      </c>
      <c r="B20" s="65"/>
      <c r="C20" s="65"/>
      <c r="D20" s="65"/>
      <c r="E20" s="65"/>
      <c r="F20" s="65"/>
      <c r="G20" s="66"/>
    </row>
    <row r="21" spans="1:7" x14ac:dyDescent="0.3">
      <c r="A21" s="35" t="s">
        <v>22</v>
      </c>
      <c r="B21" s="7"/>
      <c r="C21" s="22"/>
      <c r="D21" s="22"/>
      <c r="E21" s="7"/>
      <c r="F21" s="22"/>
      <c r="G21" s="22">
        <f>F21*7.5345</f>
        <v>0</v>
      </c>
    </row>
    <row r="22" spans="1:7" s="4" customFormat="1" x14ac:dyDescent="0.3">
      <c r="A22" s="36" t="s">
        <v>23</v>
      </c>
      <c r="B22" s="11"/>
      <c r="C22" s="23"/>
      <c r="D22" s="23"/>
      <c r="E22" s="12"/>
      <c r="F22" s="23"/>
      <c r="G22" s="22">
        <f t="shared" ref="G22:G24" si="0">F22*7.5345</f>
        <v>0</v>
      </c>
    </row>
    <row r="23" spans="1:7" x14ac:dyDescent="0.3">
      <c r="A23" s="35" t="s">
        <v>10</v>
      </c>
      <c r="B23" s="7"/>
      <c r="C23" s="22"/>
      <c r="D23" s="22"/>
      <c r="E23" s="7"/>
      <c r="F23" s="22"/>
      <c r="G23" s="22">
        <f t="shared" si="0"/>
        <v>0</v>
      </c>
    </row>
    <row r="24" spans="1:7" x14ac:dyDescent="0.3">
      <c r="A24" s="13" t="s">
        <v>11</v>
      </c>
      <c r="B24" s="13"/>
      <c r="C24" s="24">
        <f>SUM(C20:C23)</f>
        <v>0</v>
      </c>
      <c r="D24" s="24">
        <f>SUM(D20:D23)</f>
        <v>0</v>
      </c>
      <c r="E24" s="13"/>
      <c r="F24" s="24">
        <f>SUM(F21:F23)</f>
        <v>0</v>
      </c>
      <c r="G24" s="24">
        <f t="shared" si="0"/>
        <v>0</v>
      </c>
    </row>
    <row r="25" spans="1:7" ht="35.1" customHeight="1" x14ac:dyDescent="0.3">
      <c r="A25" s="64" t="s">
        <v>58</v>
      </c>
      <c r="B25" s="65"/>
      <c r="C25" s="65"/>
      <c r="D25" s="65"/>
      <c r="E25" s="65"/>
      <c r="F25" s="65"/>
      <c r="G25" s="66"/>
    </row>
    <row r="26" spans="1:7" s="4" customFormat="1" ht="99" x14ac:dyDescent="0.25">
      <c r="A26" s="37" t="s">
        <v>24</v>
      </c>
      <c r="B26" s="11" t="s">
        <v>26</v>
      </c>
      <c r="C26" s="23"/>
      <c r="D26" s="23"/>
      <c r="E26" s="12"/>
      <c r="F26" s="23"/>
      <c r="G26" s="23">
        <f>F26*7.5345</f>
        <v>0</v>
      </c>
    </row>
    <row r="27" spans="1:7" ht="49.5" x14ac:dyDescent="0.3">
      <c r="A27" s="38" t="s">
        <v>25</v>
      </c>
      <c r="B27" s="14" t="s">
        <v>27</v>
      </c>
      <c r="C27" s="22"/>
      <c r="D27" s="22"/>
      <c r="E27" s="7"/>
      <c r="F27" s="22"/>
      <c r="G27" s="23">
        <f t="shared" ref="G27:G30" si="1">F27*7.5345</f>
        <v>0</v>
      </c>
    </row>
    <row r="28" spans="1:7" x14ac:dyDescent="0.3">
      <c r="A28" s="38" t="s">
        <v>12</v>
      </c>
      <c r="B28" s="7"/>
      <c r="C28" s="22"/>
      <c r="D28" s="22"/>
      <c r="E28" s="7"/>
      <c r="F28" s="22"/>
      <c r="G28" s="23">
        <f t="shared" si="1"/>
        <v>0</v>
      </c>
    </row>
    <row r="29" spans="1:7" x14ac:dyDescent="0.3">
      <c r="A29" s="13" t="s">
        <v>13</v>
      </c>
      <c r="B29" s="13"/>
      <c r="C29" s="24">
        <f>SUM(C25:C28)</f>
        <v>0</v>
      </c>
      <c r="D29" s="24">
        <f>SUM(D25:D28)</f>
        <v>0</v>
      </c>
      <c r="E29" s="13"/>
      <c r="F29" s="24">
        <f>SUM(F26:F28)</f>
        <v>0</v>
      </c>
      <c r="G29" s="24">
        <f t="shared" si="1"/>
        <v>0</v>
      </c>
    </row>
    <row r="30" spans="1:7" x14ac:dyDescent="0.3">
      <c r="A30" s="16" t="s">
        <v>14</v>
      </c>
      <c r="B30" s="16"/>
      <c r="C30" s="26">
        <f>C24+C29</f>
        <v>0</v>
      </c>
      <c r="D30" s="26">
        <f>D24+D29</f>
        <v>0</v>
      </c>
      <c r="E30" s="16"/>
      <c r="F30" s="26">
        <f>F24+F29</f>
        <v>0</v>
      </c>
      <c r="G30" s="26">
        <f t="shared" si="1"/>
        <v>0</v>
      </c>
    </row>
    <row r="31" spans="1:7" x14ac:dyDescent="0.3">
      <c r="A31" s="17"/>
      <c r="B31" s="17"/>
      <c r="C31" s="27"/>
      <c r="D31" s="27"/>
      <c r="E31" s="17"/>
      <c r="F31" s="27"/>
      <c r="G31" s="27"/>
    </row>
    <row r="32" spans="1:7" ht="35.1" customHeight="1" x14ac:dyDescent="0.3">
      <c r="A32" s="64" t="s">
        <v>62</v>
      </c>
      <c r="B32" s="65"/>
      <c r="C32" s="65"/>
      <c r="D32" s="65"/>
      <c r="E32" s="65"/>
      <c r="F32" s="65"/>
      <c r="G32" s="66"/>
    </row>
    <row r="33" spans="1:7" s="4" customFormat="1" ht="33" x14ac:dyDescent="0.25">
      <c r="A33" s="39" t="s">
        <v>28</v>
      </c>
      <c r="B33" s="11" t="s">
        <v>29</v>
      </c>
      <c r="C33" s="23"/>
      <c r="D33" s="23"/>
      <c r="E33" s="12"/>
      <c r="F33" s="23"/>
      <c r="G33" s="23">
        <f>F33*7.5345</f>
        <v>0</v>
      </c>
    </row>
    <row r="34" spans="1:7" s="4" customFormat="1" ht="33" x14ac:dyDescent="0.25">
      <c r="A34" s="39" t="s">
        <v>30</v>
      </c>
      <c r="B34" s="11" t="s">
        <v>31</v>
      </c>
      <c r="C34" s="23"/>
      <c r="D34" s="23"/>
      <c r="E34" s="12"/>
      <c r="F34" s="23"/>
      <c r="G34" s="23">
        <f t="shared" ref="G34:G38" si="2">F34*7.5345</f>
        <v>0</v>
      </c>
    </row>
    <row r="35" spans="1:7" s="4" customFormat="1" ht="33" x14ac:dyDescent="0.25">
      <c r="A35" s="39" t="s">
        <v>34</v>
      </c>
      <c r="B35" s="11" t="s">
        <v>32</v>
      </c>
      <c r="C35" s="23"/>
      <c r="D35" s="23"/>
      <c r="E35" s="12"/>
      <c r="F35" s="23"/>
      <c r="G35" s="23">
        <f t="shared" si="2"/>
        <v>0</v>
      </c>
    </row>
    <row r="36" spans="1:7" s="4" customFormat="1" ht="33" x14ac:dyDescent="0.25">
      <c r="A36" s="39" t="s">
        <v>35</v>
      </c>
      <c r="B36" s="11" t="s">
        <v>33</v>
      </c>
      <c r="C36" s="23"/>
      <c r="D36" s="23"/>
      <c r="E36" s="12"/>
      <c r="F36" s="23"/>
      <c r="G36" s="23">
        <f t="shared" si="2"/>
        <v>0</v>
      </c>
    </row>
    <row r="37" spans="1:7" s="4" customFormat="1" x14ac:dyDescent="0.25">
      <c r="A37" s="39" t="s">
        <v>36</v>
      </c>
      <c r="B37" s="11"/>
      <c r="C37" s="23"/>
      <c r="D37" s="23"/>
      <c r="E37" s="12"/>
      <c r="F37" s="23"/>
      <c r="G37" s="23">
        <f t="shared" si="2"/>
        <v>0</v>
      </c>
    </row>
    <row r="38" spans="1:7" x14ac:dyDescent="0.3">
      <c r="A38" s="16" t="s">
        <v>15</v>
      </c>
      <c r="B38" s="16"/>
      <c r="C38" s="26">
        <f>SUM(C32:C37)</f>
        <v>0</v>
      </c>
      <c r="D38" s="26">
        <f>SUM(D32:D37)</f>
        <v>0</v>
      </c>
      <c r="E38" s="16"/>
      <c r="F38" s="26">
        <f>SUM(F33:F37)</f>
        <v>0</v>
      </c>
      <c r="G38" s="26">
        <f t="shared" si="2"/>
        <v>0</v>
      </c>
    </row>
    <row r="39" spans="1:7" x14ac:dyDescent="0.3">
      <c r="A39" s="15"/>
      <c r="B39" s="15"/>
      <c r="C39" s="25"/>
      <c r="D39" s="25"/>
      <c r="E39" s="15"/>
      <c r="F39" s="25"/>
      <c r="G39" s="25"/>
    </row>
    <row r="40" spans="1:7" s="4" customFormat="1" ht="35.1" customHeight="1" x14ac:dyDescent="0.25">
      <c r="A40" s="67" t="s">
        <v>63</v>
      </c>
      <c r="B40" s="68"/>
      <c r="C40" s="68"/>
      <c r="D40" s="68"/>
      <c r="E40" s="68"/>
      <c r="F40" s="68"/>
      <c r="G40" s="69"/>
    </row>
    <row r="41" spans="1:7" ht="49.5" x14ac:dyDescent="0.3">
      <c r="A41" s="37" t="s">
        <v>38</v>
      </c>
      <c r="B41" s="11" t="s">
        <v>43</v>
      </c>
      <c r="C41" s="28"/>
      <c r="D41" s="22"/>
      <c r="E41" s="7"/>
      <c r="F41" s="22"/>
      <c r="G41" s="22">
        <f>F41*7.5345</f>
        <v>0</v>
      </c>
    </row>
    <row r="42" spans="1:7" ht="33" x14ac:dyDescent="0.3">
      <c r="A42" s="37" t="s">
        <v>37</v>
      </c>
      <c r="B42" s="11" t="s">
        <v>42</v>
      </c>
      <c r="C42" s="28"/>
      <c r="D42" s="22"/>
      <c r="E42" s="7"/>
      <c r="F42" s="22"/>
      <c r="G42" s="22">
        <f t="shared" ref="G42:G45" si="3">F42*7.5345</f>
        <v>0</v>
      </c>
    </row>
    <row r="43" spans="1:7" ht="33" x14ac:dyDescent="0.3">
      <c r="A43" s="37" t="s">
        <v>40</v>
      </c>
      <c r="B43" s="11" t="s">
        <v>39</v>
      </c>
      <c r="C43" s="28"/>
      <c r="D43" s="22"/>
      <c r="E43" s="7"/>
      <c r="F43" s="22"/>
      <c r="G43" s="22">
        <f t="shared" si="3"/>
        <v>0</v>
      </c>
    </row>
    <row r="44" spans="1:7" x14ac:dyDescent="0.3">
      <c r="A44" s="37" t="s">
        <v>41</v>
      </c>
      <c r="B44" s="11"/>
      <c r="C44" s="28"/>
      <c r="D44" s="22"/>
      <c r="E44" s="7"/>
      <c r="F44" s="22"/>
      <c r="G44" s="22">
        <f t="shared" si="3"/>
        <v>0</v>
      </c>
    </row>
    <row r="45" spans="1:7" s="2" customFormat="1" x14ac:dyDescent="0.3">
      <c r="A45" s="16" t="s">
        <v>16</v>
      </c>
      <c r="B45" s="16"/>
      <c r="C45" s="26">
        <f>SUM(C41:C44)</f>
        <v>0</v>
      </c>
      <c r="D45" s="26">
        <f>SUM(D40:D44)</f>
        <v>0</v>
      </c>
      <c r="E45" s="16"/>
      <c r="F45" s="26">
        <f>SUM(F41:F44)</f>
        <v>0</v>
      </c>
      <c r="G45" s="26">
        <f t="shared" si="3"/>
        <v>0</v>
      </c>
    </row>
    <row r="46" spans="1:7" x14ac:dyDescent="0.3">
      <c r="A46" s="15"/>
      <c r="B46" s="15"/>
      <c r="C46" s="25"/>
      <c r="D46" s="25"/>
      <c r="E46" s="15"/>
      <c r="F46" s="25"/>
      <c r="G46" s="25"/>
    </row>
    <row r="47" spans="1:7" ht="16.5" customHeight="1" x14ac:dyDescent="0.3">
      <c r="A47" s="64" t="s">
        <v>44</v>
      </c>
      <c r="B47" s="65"/>
      <c r="C47" s="65"/>
      <c r="D47" s="65"/>
      <c r="E47" s="65"/>
      <c r="F47" s="65"/>
      <c r="G47" s="66"/>
    </row>
    <row r="48" spans="1:7" ht="82.5" x14ac:dyDescent="0.3">
      <c r="A48" s="37" t="s">
        <v>45</v>
      </c>
      <c r="B48" s="11" t="s">
        <v>46</v>
      </c>
      <c r="C48" s="28"/>
      <c r="D48" s="28"/>
      <c r="E48" s="11"/>
      <c r="F48" s="28"/>
      <c r="G48" s="28">
        <f>F48*7.5345</f>
        <v>0</v>
      </c>
    </row>
    <row r="49" spans="1:7" ht="33" x14ac:dyDescent="0.3">
      <c r="A49" s="37" t="s">
        <v>47</v>
      </c>
      <c r="B49" s="11" t="s">
        <v>48</v>
      </c>
      <c r="C49" s="28"/>
      <c r="D49" s="28"/>
      <c r="E49" s="11"/>
      <c r="F49" s="28"/>
      <c r="G49" s="28">
        <f t="shared" ref="G49:G52" si="4">F49*7.5345</f>
        <v>0</v>
      </c>
    </row>
    <row r="50" spans="1:7" ht="66" x14ac:dyDescent="0.3">
      <c r="A50" s="37" t="s">
        <v>49</v>
      </c>
      <c r="B50" s="11" t="s">
        <v>50</v>
      </c>
      <c r="C50" s="28"/>
      <c r="D50" s="28"/>
      <c r="E50" s="11"/>
      <c r="F50" s="28"/>
      <c r="G50" s="28">
        <f t="shared" si="4"/>
        <v>0</v>
      </c>
    </row>
    <row r="51" spans="1:7" x14ac:dyDescent="0.3">
      <c r="A51" s="37" t="s">
        <v>17</v>
      </c>
      <c r="B51" s="11"/>
      <c r="C51" s="28"/>
      <c r="D51" s="28"/>
      <c r="E51" s="11"/>
      <c r="F51" s="28"/>
      <c r="G51" s="28">
        <f t="shared" si="4"/>
        <v>0</v>
      </c>
    </row>
    <row r="52" spans="1:7" s="2" customFormat="1" x14ac:dyDescent="0.3">
      <c r="A52" s="18" t="s">
        <v>18</v>
      </c>
      <c r="B52" s="18"/>
      <c r="C52" s="33">
        <f>SUM(C48:C51)</f>
        <v>0</v>
      </c>
      <c r="D52" s="33">
        <f>SUM(D47:D51)</f>
        <v>0</v>
      </c>
      <c r="E52" s="18"/>
      <c r="F52" s="33">
        <f>SUM(F48:F51)</f>
        <v>0</v>
      </c>
      <c r="G52" s="33">
        <f t="shared" si="4"/>
        <v>0</v>
      </c>
    </row>
    <row r="53" spans="1:7" x14ac:dyDescent="0.3">
      <c r="A53" s="15"/>
      <c r="B53" s="15"/>
      <c r="C53" s="25"/>
      <c r="D53" s="25"/>
      <c r="E53" s="15"/>
      <c r="F53" s="25"/>
      <c r="G53" s="25"/>
    </row>
    <row r="54" spans="1:7" ht="30" customHeight="1" x14ac:dyDescent="0.3">
      <c r="A54" s="70" t="s">
        <v>56</v>
      </c>
      <c r="B54" s="71"/>
      <c r="C54" s="71"/>
      <c r="D54" s="71"/>
      <c r="E54" s="71"/>
      <c r="F54" s="71"/>
      <c r="G54" s="72"/>
    </row>
    <row r="55" spans="1:7" ht="16.5" customHeight="1" x14ac:dyDescent="0.3">
      <c r="A55" s="64" t="s">
        <v>59</v>
      </c>
      <c r="B55" s="65"/>
      <c r="C55" s="65"/>
      <c r="D55" s="65"/>
      <c r="E55" s="65"/>
      <c r="F55" s="65"/>
      <c r="G55" s="66"/>
    </row>
    <row r="56" spans="1:7" ht="33" x14ac:dyDescent="0.3">
      <c r="A56" s="38" t="s">
        <v>51</v>
      </c>
      <c r="B56" s="14" t="s">
        <v>54</v>
      </c>
      <c r="C56" s="29"/>
      <c r="D56" s="29"/>
      <c r="E56" s="14"/>
      <c r="F56" s="29"/>
      <c r="G56" s="29">
        <f>F56*7.5345</f>
        <v>0</v>
      </c>
    </row>
    <row r="57" spans="1:7" x14ac:dyDescent="0.3">
      <c r="A57" s="38" t="s">
        <v>52</v>
      </c>
      <c r="B57" s="14" t="s">
        <v>55</v>
      </c>
      <c r="C57" s="29"/>
      <c r="D57" s="29"/>
      <c r="E57" s="14"/>
      <c r="F57" s="29"/>
      <c r="G57" s="29">
        <f t="shared" ref="G57:G59" si="5">F57*7.5345</f>
        <v>0</v>
      </c>
    </row>
    <row r="58" spans="1:7" x14ac:dyDescent="0.3">
      <c r="A58" s="38" t="s">
        <v>53</v>
      </c>
      <c r="B58" s="14"/>
      <c r="C58" s="29"/>
      <c r="D58" s="29"/>
      <c r="E58" s="14"/>
      <c r="F58" s="29"/>
      <c r="G58" s="29">
        <f t="shared" si="5"/>
        <v>0</v>
      </c>
    </row>
    <row r="59" spans="1:7" x14ac:dyDescent="0.3">
      <c r="A59" s="38" t="s">
        <v>19</v>
      </c>
      <c r="B59" s="14"/>
      <c r="C59" s="29"/>
      <c r="D59" s="29"/>
      <c r="E59" s="14"/>
      <c r="F59" s="29"/>
      <c r="G59" s="29">
        <f t="shared" si="5"/>
        <v>0</v>
      </c>
    </row>
    <row r="60" spans="1:7" x14ac:dyDescent="0.3">
      <c r="A60" s="19" t="s">
        <v>20</v>
      </c>
      <c r="B60" s="19"/>
      <c r="C60" s="30">
        <f>SUM(C55:C59)</f>
        <v>0</v>
      </c>
      <c r="D60" s="30">
        <f>SUM(D54:D59)</f>
        <v>0</v>
      </c>
      <c r="E60" s="19"/>
      <c r="F60" s="30">
        <f>SUM(F55:F59)</f>
        <v>0</v>
      </c>
      <c r="G60" s="30">
        <f>F60*7.5345</f>
        <v>0</v>
      </c>
    </row>
    <row r="61" spans="1:7" x14ac:dyDescent="0.3">
      <c r="A61" s="15"/>
      <c r="B61" s="15"/>
      <c r="C61" s="25"/>
      <c r="D61" s="25"/>
      <c r="E61" s="15"/>
      <c r="F61" s="25"/>
      <c r="G61" s="25"/>
    </row>
    <row r="62" spans="1:7" ht="18.75" x14ac:dyDescent="0.3">
      <c r="A62" s="20" t="s">
        <v>21</v>
      </c>
      <c r="B62" s="21"/>
      <c r="C62" s="31">
        <f>C30+C38+C45+C52+C60</f>
        <v>0</v>
      </c>
      <c r="D62" s="31">
        <f>D30+D38+D45+D52+D60</f>
        <v>0</v>
      </c>
      <c r="E62" s="21"/>
      <c r="F62" s="34">
        <f>F30+F38+F45+F52+F60</f>
        <v>0</v>
      </c>
      <c r="G62" s="34">
        <f>F62*7.5345</f>
        <v>0</v>
      </c>
    </row>
    <row r="63" spans="1:7" x14ac:dyDescent="0.3">
      <c r="C63" s="32"/>
      <c r="D63" s="32"/>
      <c r="F63" s="32"/>
      <c r="G63" s="32"/>
    </row>
    <row r="64" spans="1:7" x14ac:dyDescent="0.3">
      <c r="C64" s="32"/>
      <c r="D64" s="32"/>
      <c r="F64" s="32"/>
      <c r="G64" s="32"/>
    </row>
    <row r="65" spans="1:7" x14ac:dyDescent="0.3">
      <c r="C65" s="32"/>
      <c r="D65" s="32"/>
      <c r="F65" s="32"/>
      <c r="G65" s="32"/>
    </row>
    <row r="66" spans="1:7" ht="19.5" x14ac:dyDescent="0.3">
      <c r="A66" s="41" t="s">
        <v>72</v>
      </c>
      <c r="B66" s="42"/>
      <c r="C66" s="49"/>
      <c r="D66"/>
      <c r="E66"/>
      <c r="F66"/>
      <c r="G66"/>
    </row>
    <row r="67" spans="1:7" s="2" customFormat="1" x14ac:dyDescent="0.3">
      <c r="A67" s="46" t="s">
        <v>75</v>
      </c>
      <c r="B67" s="47" t="s">
        <v>76</v>
      </c>
      <c r="C67" s="49"/>
      <c r="D67"/>
      <c r="E67"/>
      <c r="F67"/>
      <c r="G67"/>
    </row>
    <row r="68" spans="1:7" x14ac:dyDescent="0.3">
      <c r="A68" s="44" t="s">
        <v>67</v>
      </c>
      <c r="B68" s="25"/>
      <c r="C68" s="49"/>
      <c r="D68"/>
      <c r="E68"/>
      <c r="F68"/>
      <c r="G68"/>
    </row>
    <row r="69" spans="1:7" x14ac:dyDescent="0.3">
      <c r="A69" s="44" t="s">
        <v>68</v>
      </c>
      <c r="B69" s="25"/>
      <c r="C69" s="49"/>
      <c r="D69"/>
      <c r="E69"/>
      <c r="F69"/>
      <c r="G69"/>
    </row>
    <row r="70" spans="1:7" x14ac:dyDescent="0.3">
      <c r="A70" s="44" t="s">
        <v>69</v>
      </c>
      <c r="B70" s="25"/>
      <c r="C70" s="49"/>
      <c r="D70"/>
      <c r="E70"/>
      <c r="F70"/>
      <c r="G70"/>
    </row>
    <row r="71" spans="1:7" x14ac:dyDescent="0.3">
      <c r="A71" s="44" t="s">
        <v>70</v>
      </c>
      <c r="B71" s="25"/>
      <c r="C71" s="49"/>
      <c r="D71"/>
      <c r="E71"/>
      <c r="F71"/>
      <c r="G71"/>
    </row>
    <row r="72" spans="1:7" x14ac:dyDescent="0.3">
      <c r="A72" s="44" t="s">
        <v>71</v>
      </c>
      <c r="B72" s="25"/>
      <c r="C72" s="49"/>
      <c r="D72"/>
      <c r="E72"/>
      <c r="F72"/>
      <c r="G72"/>
    </row>
    <row r="73" spans="1:7" x14ac:dyDescent="0.3">
      <c r="A73" s="44" t="s">
        <v>73</v>
      </c>
      <c r="B73" s="25"/>
      <c r="C73" s="49"/>
      <c r="D73"/>
      <c r="E73"/>
      <c r="F73"/>
      <c r="G73"/>
    </row>
    <row r="74" spans="1:7" s="40" customFormat="1" ht="19.5" x14ac:dyDescent="0.3">
      <c r="A74" s="41" t="s">
        <v>74</v>
      </c>
      <c r="B74" s="45">
        <f>SUM(B68+B69+B70+B71+B72+B73)</f>
        <v>0</v>
      </c>
      <c r="C74" s="49"/>
      <c r="D74"/>
      <c r="E74"/>
      <c r="F74"/>
      <c r="G74"/>
    </row>
    <row r="75" spans="1:7" x14ac:dyDescent="0.3">
      <c r="F75" s="32"/>
      <c r="G75" s="32"/>
    </row>
    <row r="76" spans="1:7" x14ac:dyDescent="0.3">
      <c r="F76" s="32"/>
      <c r="G76" s="32"/>
    </row>
    <row r="79" spans="1:7" x14ac:dyDescent="0.3">
      <c r="C79" s="1" t="s">
        <v>77</v>
      </c>
    </row>
    <row r="82" spans="3:5" x14ac:dyDescent="0.3">
      <c r="C82" s="48"/>
      <c r="D82" s="48"/>
      <c r="E82" s="48"/>
    </row>
  </sheetData>
  <mergeCells count="19">
    <mergeCell ref="G16:G17"/>
    <mergeCell ref="A19:G19"/>
    <mergeCell ref="B7:G7"/>
    <mergeCell ref="A9:G9"/>
    <mergeCell ref="A11:G11"/>
    <mergeCell ref="A13:G13"/>
    <mergeCell ref="A18:G18"/>
    <mergeCell ref="A25:G25"/>
    <mergeCell ref="A32:G32"/>
    <mergeCell ref="A40:G40"/>
    <mergeCell ref="A47:G47"/>
    <mergeCell ref="A54:G54"/>
    <mergeCell ref="A55:G55"/>
    <mergeCell ref="D16:E16"/>
    <mergeCell ref="C16:C17"/>
    <mergeCell ref="B5:G5"/>
    <mergeCell ref="A16:A17"/>
    <mergeCell ref="F16:F17"/>
    <mergeCell ref="A20:G20"/>
  </mergeCells>
  <phoneticPr fontId="10" type="noConversion"/>
  <pageMargins left="0.7" right="0.7" top="0.75" bottom="0.75" header="0.3" footer="0.3"/>
  <pageSetup paperSize="9" orientation="landscape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Katica</dc:creator>
  <cp:lastModifiedBy>Korisnik3</cp:lastModifiedBy>
  <cp:lastPrinted>2015-12-30T23:04:13Z</cp:lastPrinted>
  <dcterms:created xsi:type="dcterms:W3CDTF">2015-12-15T10:34:52Z</dcterms:created>
  <dcterms:modified xsi:type="dcterms:W3CDTF">2023-01-04T09:48:36Z</dcterms:modified>
</cp:coreProperties>
</file>